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FC257878-2AC6-4FEE-B367-D9C4D5DAAA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</calcChain>
</file>

<file path=xl/sharedStrings.xml><?xml version="1.0" encoding="utf-8"?>
<sst xmlns="http://schemas.openxmlformats.org/spreadsheetml/2006/main" count="184" uniqueCount="152">
  <si>
    <t>Määritelmiä:</t>
  </si>
  <si>
    <t>1.desiili:</t>
  </si>
  <si>
    <t>Ansio, jota vähemmän ansaitsee 10 % henkilöistä (alin desiili)</t>
  </si>
  <si>
    <t>Mediaani:</t>
  </si>
  <si>
    <t>Ansio, jota vähemmän ansaitsee 50 % henkilöistä</t>
  </si>
  <si>
    <t>9.desiili:</t>
  </si>
  <si>
    <t>Ansio, jota enemmän ansaitsee 10 % henkilöistä (ylin desiili)</t>
  </si>
  <si>
    <t>Uraporraspalkka €/kk</t>
  </si>
  <si>
    <t>Uraportaan nimi</t>
  </si>
  <si>
    <t>Lkm*</t>
  </si>
  <si>
    <t>Keskiarvo</t>
  </si>
  <si>
    <t>1.desiili</t>
  </si>
  <si>
    <t>Mediaani</t>
  </si>
  <si>
    <t>9.desiili</t>
  </si>
  <si>
    <t>1.6.2023 voimaan tulleet uraporrastunnukset (liitteet 1-4) sekä eläinlääkäreiden hinnoittelutunnukset</t>
  </si>
  <si>
    <t>Perusterveydenhuollon lääkärit</t>
  </si>
  <si>
    <t>L1TK003C</t>
  </si>
  <si>
    <t>Erittäin vaativat johtamistehtävät</t>
  </si>
  <si>
    <t>L1TK003B</t>
  </si>
  <si>
    <t>Vaativat johtamistehtävät</t>
  </si>
  <si>
    <t>L1TK003A</t>
  </si>
  <si>
    <t>Johtamistehtävät</t>
  </si>
  <si>
    <t>L1TK002C</t>
  </si>
  <si>
    <t>Erikoislääkäri, erittäin vaativat tehtävät</t>
  </si>
  <si>
    <t>L1TK002B</t>
  </si>
  <si>
    <t>Erikoislääkäri, vaativat tehtävät</t>
  </si>
  <si>
    <t>L1TK002A</t>
  </si>
  <si>
    <t>Erikoislääkäri</t>
  </si>
  <si>
    <t>L1TK001E</t>
  </si>
  <si>
    <t>Lääkäri / erikoistuva lääkäri, vaativat tehtävät</t>
  </si>
  <si>
    <t>L1TK001D</t>
  </si>
  <si>
    <t>Lääkäri / erikoistuva lääkäri, 3 vuotta</t>
  </si>
  <si>
    <t>L1TK001C</t>
  </si>
  <si>
    <t>Lääkäri / erikoistuva lääkäri</t>
  </si>
  <si>
    <t>L1TK001B</t>
  </si>
  <si>
    <t>Lääketieteen opiskelija, joka on suorittanut 4. vuoden opinnot</t>
  </si>
  <si>
    <t>L1TK001A</t>
  </si>
  <si>
    <t>Amanuenssi</t>
  </si>
  <si>
    <t>L1999999</t>
  </si>
  <si>
    <t>Liitteen 1 uraporrasjärjestelmän ulkopuolinen lääkäri</t>
  </si>
  <si>
    <t>Perusterveydenhuollon hammaslääkärit</t>
  </si>
  <si>
    <t>L2TH003C</t>
  </si>
  <si>
    <t>L2TH003B</t>
  </si>
  <si>
    <t>L2TH003A</t>
  </si>
  <si>
    <t>L2TH002C</t>
  </si>
  <si>
    <t>Erikoishammaslääkäri, erittäin vaativat tehtävät</t>
  </si>
  <si>
    <t>L2TH002B</t>
  </si>
  <si>
    <t>Erikoishammaslääkäri, vaativat tehtävät</t>
  </si>
  <si>
    <t>L2TH002A</t>
  </si>
  <si>
    <t>Erikoishammaslääkäri</t>
  </si>
  <si>
    <t>L2TH001E</t>
  </si>
  <si>
    <t>Hammaslääkäri / erikoistuva hammaslääkäri, vaativat tehtävät</t>
  </si>
  <si>
    <t>L2TH001D</t>
  </si>
  <si>
    <t>Hammaslääkäri / erikoistuva hammaslääkäri, 3 vuotta</t>
  </si>
  <si>
    <t>L2TH001C</t>
  </si>
  <si>
    <t>Hammaslääkäri / erikoistuva hammaslääkäri</t>
  </si>
  <si>
    <t>L2TH001B</t>
  </si>
  <si>
    <t>Hammaslääketieteen opiskelija (syventävää käytännön harjoittelua suorittava)</t>
  </si>
  <si>
    <t>L2TH001A</t>
  </si>
  <si>
    <t>Hammaslääketieteen opiskelija</t>
  </si>
  <si>
    <t>Erikoissairaanhoidon lääkärit</t>
  </si>
  <si>
    <t>L3SL003C</t>
  </si>
  <si>
    <t>L3SL003B</t>
  </si>
  <si>
    <t>L3SL003A</t>
  </si>
  <si>
    <t>L3SL002C</t>
  </si>
  <si>
    <t>L3SL002B</t>
  </si>
  <si>
    <t>L3SL002A</t>
  </si>
  <si>
    <t>L3SL001E</t>
  </si>
  <si>
    <t>L3SL001D</t>
  </si>
  <si>
    <t>L3SL001C</t>
  </si>
  <si>
    <t>L3SL001B</t>
  </si>
  <si>
    <t>L3SL001A</t>
  </si>
  <si>
    <t>L3999999</t>
  </si>
  <si>
    <t>Liitteen 3 uraporrasjärjestelmän ulkopuolinen lääkäri</t>
  </si>
  <si>
    <t>Erikoissairaanhoidon hammaslääkärit</t>
  </si>
  <si>
    <t>L4SH003C</t>
  </si>
  <si>
    <t>L4SH003B</t>
  </si>
  <si>
    <t>L4SH003A</t>
  </si>
  <si>
    <t>L4SH002C</t>
  </si>
  <si>
    <t>L4SH002B</t>
  </si>
  <si>
    <t>L4SH002A</t>
  </si>
  <si>
    <t>L4SH001E</t>
  </si>
  <si>
    <t>L4SH001D</t>
  </si>
  <si>
    <t>L4SH001C</t>
  </si>
  <si>
    <t>L4999999</t>
  </si>
  <si>
    <t>Liitteen 4 uraporrasjärjestelmän ulkopuolinen hammaslääkäri</t>
  </si>
  <si>
    <t>Eläinlääkärit</t>
  </si>
  <si>
    <t>L5EL3000</t>
  </si>
  <si>
    <t>Muut kokopäiväiset hygieenikot</t>
  </si>
  <si>
    <t>L5EL4000</t>
  </si>
  <si>
    <t>Terveysvalvonnan johtajana tai vastaavana eläinlääkärinä toimiva praktikko (ymp.) Terveysvalvonnan johtaja tai vastaavana eläinlääkärinä toimiva praktikko (prak.)</t>
  </si>
  <si>
    <t>L5EL5000</t>
  </si>
  <si>
    <t>Muut praktikkoeläinlääkärit</t>
  </si>
  <si>
    <t>L5EL5010</t>
  </si>
  <si>
    <t>Muu praktikkoeläinlääkäri, jolla soveltuva erikoistumistutkinto</t>
  </si>
  <si>
    <t>Muu palkkahinnoittelun ulkopuolinen tehtävä</t>
  </si>
  <si>
    <t>31.5.2023 asti voimassa olleet hinnoittelutunnukset (liitteet 1-4)</t>
  </si>
  <si>
    <t>L1TK2000</t>
  </si>
  <si>
    <t>Muut ylilääkärit</t>
  </si>
  <si>
    <t>L1TK4100</t>
  </si>
  <si>
    <t>Terveyskeskuslääkäri, jolla on erikoislääkärin pätevyys</t>
  </si>
  <si>
    <t>L1TK4200</t>
  </si>
  <si>
    <t>Erikoislääkärin vaativat tehtävät</t>
  </si>
  <si>
    <t>L1TK5200</t>
  </si>
  <si>
    <t>Laillistettu lääkäri, jolla yleislääketieteen erityiskoulutus tai 3 v. laillistettuna lääkärinä</t>
  </si>
  <si>
    <t>L1TK6100</t>
  </si>
  <si>
    <t>Laillistettu lääkäri</t>
  </si>
  <si>
    <t>L1TK6200</t>
  </si>
  <si>
    <t>Lääketieteen opiskelija</t>
  </si>
  <si>
    <t>L2TH2000</t>
  </si>
  <si>
    <t>Muu ylihammaslääkäri, jolta edellytetään alan erikoishammaslääkärin pätevyyttä</t>
  </si>
  <si>
    <t>L2TH4100</t>
  </si>
  <si>
    <t>Terveyskeskushammaslääkäri, jolla on erikoishammaslääkärin pätevyys</t>
  </si>
  <si>
    <t>L2TH4200</t>
  </si>
  <si>
    <t>Erikoishammaslääkärin vaativat tehtävät</t>
  </si>
  <si>
    <t>L2TH5200</t>
  </si>
  <si>
    <t>Terveyskeskushammaslääkäri, jolta edellytetään laillistetun hammaslääkärin pätevyyttä</t>
  </si>
  <si>
    <t>L2TH6200</t>
  </si>
  <si>
    <t>L3SL1100</t>
  </si>
  <si>
    <t>Ylilääkäri, hallintoylilääkäri, osastonylilääkäri, yo-sairaalassa</t>
  </si>
  <si>
    <t>L3SL1200</t>
  </si>
  <si>
    <t>Ylilääkäri, osastonylilääkäri muussa sairaalassa</t>
  </si>
  <si>
    <t>L3SL3100</t>
  </si>
  <si>
    <t>Lääkäri, jolta edellytetään alan erikoislääkärin pätevyyttä</t>
  </si>
  <si>
    <t>L3SL3200</t>
  </si>
  <si>
    <t>L3SL4100</t>
  </si>
  <si>
    <t>L3SL4103</t>
  </si>
  <si>
    <t>Laillistettu lääkäri jolla kokemusta yhteensä vähintään 3v. laillistettuna lääkärinä</t>
  </si>
  <si>
    <t>L3SL9003</t>
  </si>
  <si>
    <t>Sivuvirkainen erikoislääkäri (kliininen opettaja tai vastaava)</t>
  </si>
  <si>
    <t>L4SH2000</t>
  </si>
  <si>
    <t>Ylihammaslääkäri muussa sairaalassa</t>
  </si>
  <si>
    <t>L4SH4100</t>
  </si>
  <si>
    <t>L4SH4200</t>
  </si>
  <si>
    <t>L4SH7003</t>
  </si>
  <si>
    <t>Laillistettu hammaslääkäri, jolla kokemusta yhteensä vähintään 3v. laillistettuna hammaslääkärinä</t>
  </si>
  <si>
    <t>Uraporras- ja hinnoittelutunnukset yhteensä</t>
  </si>
  <si>
    <t>*) Lukumäärissä ovat mukana kokoaikaiset täyttä palkkaa saavat ja pääpalvelussuhteessa olevat henkilöt.</t>
  </si>
  <si>
    <t>Alle 30 henkilön ryhmistä emme voi ilmoittaa tietosuojasyistä ansioiden desiilitietoja.</t>
  </si>
  <si>
    <t>Alle 10 henkilön ryhmistä ei julkaista mitään palkkatietoja</t>
  </si>
  <si>
    <t xml:space="preserve">Huom: Liitteiden 1-4 osalta osa työnantajista ilmoitti palkkatiedusteluun 1.6.2023 voimaan tulleen uraporrasjärjestelmän mukaiset palkat,  </t>
  </si>
  <si>
    <t>kun taas osa ilmoitti ennen 1.6.2023 voimassa olleiden hinnoittelutunnusten mukaiset palkat.</t>
  </si>
  <si>
    <t>L09999KP</t>
  </si>
  <si>
    <t>L2999999</t>
  </si>
  <si>
    <t>L3SL9002</t>
  </si>
  <si>
    <t>Lääkärisopimuksen keskimääräiset uraporraspalkat ja niiden desiilit lokakuussa 2024</t>
  </si>
  <si>
    <t>Lähde: Paikallishallinnon palkat 2024, Tilastokeskus</t>
  </si>
  <si>
    <t>Liitteen 2 uraporrasjärjestelmän ulkopuolinen lääkäri</t>
  </si>
  <si>
    <t>KVTES:n 17 § mukainen työnantajan edustaja, palkkarakenne 9§ - 16§:n mukainen</t>
  </si>
  <si>
    <t>KVTES:n 17 § mukainen työnantajan edustaja, kokonaispalkka</t>
  </si>
  <si>
    <t>Kokonaispalkkaiset lääkärit/hammaslääkärit</t>
  </si>
  <si>
    <t>Erikoislääkärin, osastonlääkärin vaativat tehtävät (kliininen opettaja tai vastaava)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</si>
</sst>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6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49" fontId="7" fillId="0" borderId="0" xfId="0" applyNumberFormat="1" applyFont="1"/>
    <xf numFmtId="3" fontId="7" fillId="0" borderId="0" xfId="0" applyNumberFormat="1" applyFont="1" applyAlignment="1">
      <alignment horizontal="center"/>
    </xf>
    <xf numFmtId="49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8" fillId="0" borderId="0" xfId="0" applyFont="1"/>
    <xf numFmtId="49" fontId="8" fillId="0" borderId="0" xfId="0" applyNumberFormat="1" applyFont="1"/>
    <xf numFmtId="3" fontId="8" fillId="0" borderId="0" xfId="0" applyNumberFormat="1" applyFont="1" applyAlignment="1">
      <alignment horizontal="center"/>
    </xf>
    <xf numFmtId="49" fontId="0" fillId="0" borderId="0" xfId="0" applyNumberFormat="1"/>
    <xf numFmtId="3" fontId="0" fillId="0" borderId="0" xfId="0" applyNumberFormat="1" applyAlignment="1">
      <alignment horizontal="center"/>
    </xf>
    <xf numFmtId="3" fontId="4" fillId="0" borderId="0" xfId="0" quotePrefix="1" applyNumberFormat="1" applyFont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10" fillId="0" borderId="0" xfId="0" applyNumberFormat="1" applyFont="1"/>
    <xf numFmtId="3" fontId="10" fillId="0" borderId="0" xfId="0" applyNumberFormat="1" applyFont="1" applyAlignment="1">
      <alignment horizontal="center"/>
    </xf>
    <xf numFmtId="49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1" fillId="0" borderId="0" xfId="0" applyFont="1"/>
    <xf numFmtId="49" fontId="11" fillId="0" borderId="0" xfId="0" applyNumberFormat="1" applyFont="1"/>
    <xf numFmtId="3" fontId="11" fillId="0" borderId="0" xfId="0" applyNumberFormat="1" applyFont="1" applyAlignment="1">
      <alignment horizontal="center"/>
    </xf>
    <xf numFmtId="1" fontId="2" fillId="0" borderId="0" xfId="0" applyNumberFormat="1" applyFont="1"/>
    <xf numFmtId="3" fontId="12" fillId="0" borderId="0" xfId="0" applyNumberFormat="1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0" fontId="4" fillId="0" borderId="8" xfId="0" applyFont="1" applyBorder="1"/>
    <xf numFmtId="49" fontId="4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"/>
  <sheetViews>
    <sheetView tabSelected="1" workbookViewId="0"/>
  </sheetViews>
  <sheetFormatPr defaultRowHeight="14.5"/>
  <cols>
    <col min="1" max="1" width="10" style="2" customWidth="1"/>
    <col min="2" max="2" width="63.08984375" style="2" customWidth="1"/>
    <col min="3" max="3" width="7.08984375" style="2" bestFit="1" customWidth="1"/>
    <col min="4" max="4" width="9.453125" style="2" bestFit="1" customWidth="1"/>
    <col min="5" max="5" width="7.453125" style="2" bestFit="1" customWidth="1"/>
    <col min="6" max="6" width="8.453125" style="2" bestFit="1" customWidth="1"/>
    <col min="7" max="7" width="7.453125" style="2" bestFit="1" customWidth="1"/>
  </cols>
  <sheetData>
    <row r="1" spans="1:7">
      <c r="A1" s="1" t="s">
        <v>145</v>
      </c>
    </row>
    <row r="2" spans="1:7">
      <c r="A2" s="3" t="s">
        <v>146</v>
      </c>
    </row>
    <row r="4" spans="1:7">
      <c r="G4" s="4"/>
    </row>
    <row r="5" spans="1:7">
      <c r="A5" s="5" t="s">
        <v>0</v>
      </c>
      <c r="B5" s="6"/>
      <c r="C5" s="4"/>
      <c r="D5" s="4"/>
      <c r="E5" s="4"/>
      <c r="F5" s="4"/>
      <c r="G5" s="4"/>
    </row>
    <row r="6" spans="1:7">
      <c r="A6" s="7" t="s">
        <v>1</v>
      </c>
      <c r="B6" s="8" t="s">
        <v>2</v>
      </c>
      <c r="C6" s="4"/>
      <c r="D6" s="4"/>
      <c r="E6" s="4"/>
      <c r="F6" s="4"/>
      <c r="G6" s="4"/>
    </row>
    <row r="7" spans="1:7">
      <c r="A7" s="7" t="s">
        <v>3</v>
      </c>
      <c r="B7" s="8" t="s">
        <v>4</v>
      </c>
      <c r="C7" s="4"/>
      <c r="D7" s="4"/>
      <c r="E7" s="4"/>
      <c r="F7" s="4"/>
      <c r="G7" s="4"/>
    </row>
    <row r="8" spans="1:7">
      <c r="A8" s="9" t="s">
        <v>5</v>
      </c>
      <c r="B8" s="10" t="s">
        <v>6</v>
      </c>
      <c r="C8" s="4"/>
      <c r="D8" s="4"/>
      <c r="E8" s="4"/>
      <c r="F8" s="4"/>
      <c r="G8" s="4"/>
    </row>
    <row r="9" spans="1:7">
      <c r="A9" s="4"/>
      <c r="B9" s="4"/>
      <c r="C9" s="4"/>
      <c r="D9" s="4"/>
      <c r="E9" s="4"/>
      <c r="F9" s="4"/>
      <c r="G9" s="4"/>
    </row>
    <row r="10" spans="1:7">
      <c r="A10" s="4"/>
      <c r="B10" s="4"/>
      <c r="C10" s="4"/>
      <c r="D10" s="4"/>
      <c r="E10" s="4"/>
      <c r="F10" s="4"/>
      <c r="G10" s="4"/>
    </row>
    <row r="11" spans="1:7">
      <c r="A11" s="11"/>
      <c r="B11" s="12"/>
      <c r="C11" s="12"/>
      <c r="D11" s="45" t="s">
        <v>7</v>
      </c>
      <c r="E11" s="45"/>
      <c r="F11" s="45"/>
      <c r="G11" s="46"/>
    </row>
    <row r="12" spans="1:7">
      <c r="A12" s="13"/>
      <c r="B12" s="14" t="s">
        <v>8</v>
      </c>
      <c r="C12" s="14" t="s">
        <v>9</v>
      </c>
      <c r="D12" s="14" t="s">
        <v>10</v>
      </c>
      <c r="E12" s="14" t="s">
        <v>11</v>
      </c>
      <c r="F12" s="14" t="s">
        <v>12</v>
      </c>
      <c r="G12" s="15" t="s">
        <v>13</v>
      </c>
    </row>
    <row r="13" spans="1:7">
      <c r="A13" s="16" t="s">
        <v>14</v>
      </c>
      <c r="B13" s="1"/>
      <c r="C13" s="1"/>
      <c r="D13" s="1"/>
      <c r="E13" s="1"/>
      <c r="F13" s="1"/>
      <c r="G13" s="1"/>
    </row>
    <row r="14" spans="1:7">
      <c r="A14" s="16"/>
      <c r="B14" s="1"/>
      <c r="C14" s="1"/>
      <c r="D14" s="1"/>
      <c r="E14" s="1"/>
      <c r="F14" s="1"/>
      <c r="G14" s="1"/>
    </row>
    <row r="15" spans="1:7">
      <c r="A15" s="17" t="s">
        <v>15</v>
      </c>
      <c r="B15" s="1"/>
      <c r="C15" s="1"/>
      <c r="D15" s="1"/>
      <c r="E15" s="1"/>
      <c r="F15" s="1"/>
      <c r="G15" s="1"/>
    </row>
    <row r="16" spans="1:7">
      <c r="A16" s="18" t="s">
        <v>16</v>
      </c>
      <c r="B16" s="19" t="s">
        <v>17</v>
      </c>
      <c r="C16" s="20">
        <v>82</v>
      </c>
      <c r="D16" s="20">
        <v>9042.6571951219521</v>
      </c>
      <c r="E16" s="20">
        <v>7975.68</v>
      </c>
      <c r="F16" s="20">
        <v>8859.9549999999999</v>
      </c>
      <c r="G16" s="20">
        <v>9949.06</v>
      </c>
    </row>
    <row r="17" spans="1:7">
      <c r="A17" s="18" t="s">
        <v>18</v>
      </c>
      <c r="B17" s="19" t="s">
        <v>19</v>
      </c>
      <c r="C17" s="20">
        <v>169</v>
      </c>
      <c r="D17" s="20">
        <v>8598.5895857988198</v>
      </c>
      <c r="E17" s="20">
        <v>7710</v>
      </c>
      <c r="F17" s="20">
        <v>8559.35</v>
      </c>
      <c r="G17" s="20">
        <v>9498.6299999999992</v>
      </c>
    </row>
    <row r="18" spans="1:7">
      <c r="A18" s="18" t="s">
        <v>20</v>
      </c>
      <c r="B18" s="19" t="s">
        <v>21</v>
      </c>
      <c r="C18" s="20">
        <v>117</v>
      </c>
      <c r="D18" s="20">
        <v>8236.7451282051297</v>
      </c>
      <c r="E18" s="20">
        <v>6564.52</v>
      </c>
      <c r="F18" s="20">
        <v>8291.76</v>
      </c>
      <c r="G18" s="20">
        <v>9843.81</v>
      </c>
    </row>
    <row r="19" spans="1:7">
      <c r="A19" s="18" t="s">
        <v>22</v>
      </c>
      <c r="B19" s="19" t="s">
        <v>23</v>
      </c>
      <c r="C19" s="20">
        <v>137</v>
      </c>
      <c r="D19" s="20">
        <v>7838.6716788321164</v>
      </c>
      <c r="E19" s="20">
        <v>6393.26</v>
      </c>
      <c r="F19" s="20">
        <v>7805.35</v>
      </c>
      <c r="G19" s="20">
        <v>9044.07</v>
      </c>
    </row>
    <row r="20" spans="1:7">
      <c r="A20" s="18" t="s">
        <v>24</v>
      </c>
      <c r="B20" s="19" t="s">
        <v>25</v>
      </c>
      <c r="C20" s="20">
        <v>221</v>
      </c>
      <c r="D20" s="20">
        <v>7440.9977375565622</v>
      </c>
      <c r="E20" s="20">
        <v>6123.35</v>
      </c>
      <c r="F20" s="20">
        <v>7350</v>
      </c>
      <c r="G20" s="20">
        <v>8504.0400000000009</v>
      </c>
    </row>
    <row r="21" spans="1:7">
      <c r="A21" s="18" t="s">
        <v>26</v>
      </c>
      <c r="B21" s="19" t="s">
        <v>27</v>
      </c>
      <c r="C21" s="20">
        <v>205</v>
      </c>
      <c r="D21" s="20">
        <v>7194.5190243902471</v>
      </c>
      <c r="E21" s="20">
        <v>5964.62</v>
      </c>
      <c r="F21" s="20">
        <v>7176.78</v>
      </c>
      <c r="G21" s="20">
        <v>8386.93</v>
      </c>
    </row>
    <row r="22" spans="1:7">
      <c r="A22" s="18" t="s">
        <v>28</v>
      </c>
      <c r="B22" s="19" t="s">
        <v>29</v>
      </c>
      <c r="C22" s="20">
        <v>182</v>
      </c>
      <c r="D22" s="20">
        <v>6586.7364835164826</v>
      </c>
      <c r="E22" s="20">
        <v>5166</v>
      </c>
      <c r="F22" s="20">
        <v>6300</v>
      </c>
      <c r="G22" s="20">
        <v>7799.64</v>
      </c>
    </row>
    <row r="23" spans="1:7">
      <c r="A23" s="18" t="s">
        <v>30</v>
      </c>
      <c r="B23" s="19" t="s">
        <v>31</v>
      </c>
      <c r="C23" s="20">
        <v>274</v>
      </c>
      <c r="D23" s="20">
        <v>6347.1424817518237</v>
      </c>
      <c r="E23" s="20">
        <v>4656.24</v>
      </c>
      <c r="F23" s="20">
        <v>6191.2049999999999</v>
      </c>
      <c r="G23" s="20">
        <v>7858.4</v>
      </c>
    </row>
    <row r="24" spans="1:7">
      <c r="A24" s="18" t="s">
        <v>32</v>
      </c>
      <c r="B24" s="19" t="s">
        <v>33</v>
      </c>
      <c r="C24" s="20">
        <v>732</v>
      </c>
      <c r="D24" s="20">
        <v>5773.7469945355197</v>
      </c>
      <c r="E24" s="20">
        <v>4221.54</v>
      </c>
      <c r="F24" s="20">
        <v>5747.15</v>
      </c>
      <c r="G24" s="20">
        <v>7199.38</v>
      </c>
    </row>
    <row r="25" spans="1:7">
      <c r="A25" s="18" t="s">
        <v>34</v>
      </c>
      <c r="B25" s="19" t="s">
        <v>35</v>
      </c>
      <c r="C25" s="20">
        <v>86</v>
      </c>
      <c r="D25" s="20">
        <v>4358.9438372093018</v>
      </c>
      <c r="E25" s="20">
        <v>3411.94</v>
      </c>
      <c r="F25" s="20">
        <v>4000</v>
      </c>
      <c r="G25" s="20">
        <v>5593.5</v>
      </c>
    </row>
    <row r="26" spans="1:7">
      <c r="A26" s="18" t="s">
        <v>36</v>
      </c>
      <c r="B26" s="19" t="s">
        <v>37</v>
      </c>
      <c r="C26" s="20">
        <v>33</v>
      </c>
      <c r="D26" s="20">
        <v>2039.1103030303032</v>
      </c>
      <c r="E26" s="20">
        <v>1785.83</v>
      </c>
      <c r="F26" s="20">
        <v>1877.75</v>
      </c>
      <c r="G26" s="20">
        <v>2302.33</v>
      </c>
    </row>
    <row r="27" spans="1:7">
      <c r="A27" s="18" t="s">
        <v>38</v>
      </c>
      <c r="B27" s="19" t="s">
        <v>39</v>
      </c>
      <c r="C27" s="20">
        <v>199</v>
      </c>
      <c r="D27" s="20">
        <v>7492.868040201005</v>
      </c>
      <c r="E27" s="20">
        <v>4728.8999999999996</v>
      </c>
      <c r="F27" s="20">
        <v>7337.7</v>
      </c>
      <c r="G27" s="20">
        <v>9407.85</v>
      </c>
    </row>
    <row r="28" spans="1:7">
      <c r="A28" s="4"/>
      <c r="B28" s="21"/>
      <c r="C28" s="22"/>
      <c r="D28" s="22"/>
      <c r="E28" s="22"/>
      <c r="F28" s="22"/>
      <c r="G28" s="22"/>
    </row>
    <row r="29" spans="1:7">
      <c r="A29" s="17" t="s">
        <v>40</v>
      </c>
      <c r="B29" s="21"/>
      <c r="C29" s="22"/>
      <c r="D29" s="22"/>
      <c r="E29" s="22"/>
      <c r="F29" s="22"/>
      <c r="G29" s="22"/>
    </row>
    <row r="30" spans="1:7">
      <c r="A30" s="23" t="s">
        <v>41</v>
      </c>
      <c r="B30" s="24" t="s">
        <v>17</v>
      </c>
      <c r="C30" s="25">
        <v>28</v>
      </c>
      <c r="D30" s="25">
        <v>8664.2982142857145</v>
      </c>
      <c r="E30" s="25"/>
      <c r="F30" s="25"/>
      <c r="G30" s="25"/>
    </row>
    <row r="31" spans="1:7">
      <c r="A31" s="23" t="s">
        <v>42</v>
      </c>
      <c r="B31" s="24" t="s">
        <v>19</v>
      </c>
      <c r="C31" s="25">
        <v>45</v>
      </c>
      <c r="D31" s="25">
        <v>7827.5048888888887</v>
      </c>
      <c r="E31" s="25">
        <v>7164.65</v>
      </c>
      <c r="F31" s="25">
        <v>7657.22</v>
      </c>
      <c r="G31" s="25">
        <v>8451.01</v>
      </c>
    </row>
    <row r="32" spans="1:7">
      <c r="A32" s="23" t="s">
        <v>43</v>
      </c>
      <c r="B32" s="24" t="s">
        <v>21</v>
      </c>
      <c r="C32" s="25">
        <v>52</v>
      </c>
      <c r="D32" s="25">
        <v>6665.9101923076914</v>
      </c>
      <c r="E32" s="25">
        <v>6013.28</v>
      </c>
      <c r="F32" s="25">
        <v>6573.11</v>
      </c>
      <c r="G32" s="25">
        <v>7501.87</v>
      </c>
    </row>
    <row r="33" spans="1:7">
      <c r="A33" s="23" t="s">
        <v>44</v>
      </c>
      <c r="B33" s="24" t="s">
        <v>45</v>
      </c>
      <c r="C33" s="25">
        <v>18</v>
      </c>
      <c r="D33" s="25">
        <v>6713.95</v>
      </c>
      <c r="E33" s="25"/>
      <c r="F33" s="25"/>
      <c r="G33" s="25"/>
    </row>
    <row r="34" spans="1:7">
      <c r="A34" s="23" t="s">
        <v>46</v>
      </c>
      <c r="B34" s="24" t="s">
        <v>47</v>
      </c>
      <c r="C34" s="25">
        <v>29</v>
      </c>
      <c r="D34" s="25">
        <v>6283.8462068965528</v>
      </c>
      <c r="E34" s="25"/>
      <c r="F34" s="25"/>
      <c r="G34" s="25"/>
    </row>
    <row r="35" spans="1:7">
      <c r="A35" s="23" t="s">
        <v>48</v>
      </c>
      <c r="B35" s="24" t="s">
        <v>49</v>
      </c>
      <c r="C35" s="25">
        <v>16</v>
      </c>
      <c r="D35" s="25">
        <v>5705.163125</v>
      </c>
      <c r="E35" s="25"/>
      <c r="F35" s="25"/>
      <c r="G35" s="25"/>
    </row>
    <row r="36" spans="1:7">
      <c r="A36" s="23" t="s">
        <v>50</v>
      </c>
      <c r="B36" s="24" t="s">
        <v>51</v>
      </c>
      <c r="C36" s="25">
        <v>318</v>
      </c>
      <c r="D36" s="25">
        <v>5357.2579874213825</v>
      </c>
      <c r="E36" s="25">
        <v>5000</v>
      </c>
      <c r="F36" s="25">
        <v>5199.5650000000005</v>
      </c>
      <c r="G36" s="25">
        <v>5918.85</v>
      </c>
    </row>
    <row r="37" spans="1:7">
      <c r="A37" s="23" t="s">
        <v>52</v>
      </c>
      <c r="B37" s="24" t="s">
        <v>53</v>
      </c>
      <c r="C37" s="25">
        <v>239</v>
      </c>
      <c r="D37" s="25">
        <v>5145.9074476987462</v>
      </c>
      <c r="E37" s="25">
        <v>4621.72</v>
      </c>
      <c r="F37" s="25">
        <v>5071</v>
      </c>
      <c r="G37" s="25">
        <v>5849.88</v>
      </c>
    </row>
    <row r="38" spans="1:7">
      <c r="A38" s="23" t="s">
        <v>54</v>
      </c>
      <c r="B38" s="24" t="s">
        <v>55</v>
      </c>
      <c r="C38" s="25">
        <v>180</v>
      </c>
      <c r="D38" s="25">
        <v>4883.6397777777756</v>
      </c>
      <c r="E38" s="25">
        <v>4440</v>
      </c>
      <c r="F38" s="25">
        <v>4820.3100000000004</v>
      </c>
      <c r="G38" s="25">
        <v>5511.63</v>
      </c>
    </row>
    <row r="39" spans="1:7">
      <c r="A39" s="23" t="s">
        <v>56</v>
      </c>
      <c r="B39" s="24" t="s">
        <v>57</v>
      </c>
      <c r="C39" s="25">
        <v>82</v>
      </c>
      <c r="D39" s="25">
        <v>3984.7929268292683</v>
      </c>
      <c r="E39" s="25">
        <v>3207.04</v>
      </c>
      <c r="F39" s="25">
        <v>4118.1750000000002</v>
      </c>
      <c r="G39" s="25">
        <v>4418.2299999999996</v>
      </c>
    </row>
    <row r="40" spans="1:7">
      <c r="A40" s="23" t="s">
        <v>58</v>
      </c>
      <c r="B40" s="24" t="s">
        <v>59</v>
      </c>
      <c r="C40" s="25">
        <v>5</v>
      </c>
      <c r="D40" s="25"/>
      <c r="E40" s="25"/>
      <c r="F40" s="25"/>
      <c r="G40" s="25"/>
    </row>
    <row r="41" spans="1:7">
      <c r="A41" s="18" t="s">
        <v>143</v>
      </c>
      <c r="B41" s="19" t="s">
        <v>147</v>
      </c>
      <c r="C41" s="25">
        <v>30</v>
      </c>
      <c r="D41" s="25">
        <v>6341.4143333333332</v>
      </c>
      <c r="E41" s="25">
        <v>4866.3950000000004</v>
      </c>
      <c r="F41" s="25">
        <v>5901.4400000000005</v>
      </c>
      <c r="G41" s="25">
        <v>9008.6350000000002</v>
      </c>
    </row>
    <row r="42" spans="1:7">
      <c r="A42"/>
      <c r="B42" s="26"/>
      <c r="C42" s="27"/>
      <c r="D42" s="27"/>
      <c r="E42" s="27"/>
      <c r="F42" s="27"/>
      <c r="G42" s="27"/>
    </row>
    <row r="43" spans="1:7">
      <c r="A43" s="17" t="s">
        <v>60</v>
      </c>
      <c r="B43" s="21"/>
      <c r="C43" s="22"/>
      <c r="D43" s="22"/>
      <c r="E43" s="28"/>
      <c r="F43" s="22"/>
      <c r="G43" s="28"/>
    </row>
    <row r="44" spans="1:7">
      <c r="A44" s="18" t="s">
        <v>61</v>
      </c>
      <c r="B44" s="19" t="s">
        <v>17</v>
      </c>
      <c r="C44" s="20">
        <v>409</v>
      </c>
      <c r="D44" s="20">
        <v>8142.8752567237161</v>
      </c>
      <c r="E44" s="20">
        <v>7577</v>
      </c>
      <c r="F44" s="20">
        <v>7805</v>
      </c>
      <c r="G44" s="20">
        <v>9256.68</v>
      </c>
    </row>
    <row r="45" spans="1:7">
      <c r="A45" s="18" t="s">
        <v>62</v>
      </c>
      <c r="B45" s="19" t="s">
        <v>19</v>
      </c>
      <c r="C45" s="20">
        <v>547</v>
      </c>
      <c r="D45" s="20">
        <v>7665.136965265081</v>
      </c>
      <c r="E45" s="20">
        <v>7150</v>
      </c>
      <c r="F45" s="20">
        <v>7424.49</v>
      </c>
      <c r="G45" s="20">
        <v>8910.9699999999993</v>
      </c>
    </row>
    <row r="46" spans="1:7">
      <c r="A46" s="18" t="s">
        <v>63</v>
      </c>
      <c r="B46" s="19" t="s">
        <v>21</v>
      </c>
      <c r="C46" s="20">
        <v>514</v>
      </c>
      <c r="D46" s="20">
        <v>7276.4450389105086</v>
      </c>
      <c r="E46" s="20">
        <v>6800</v>
      </c>
      <c r="F46" s="20">
        <v>6990</v>
      </c>
      <c r="G46" s="20">
        <v>8491.1200000000008</v>
      </c>
    </row>
    <row r="47" spans="1:7">
      <c r="A47" s="18" t="s">
        <v>64</v>
      </c>
      <c r="B47" s="19" t="s">
        <v>23</v>
      </c>
      <c r="C47" s="20">
        <v>797</v>
      </c>
      <c r="D47" s="20">
        <v>7145.0759347553239</v>
      </c>
      <c r="E47" s="20">
        <v>6800</v>
      </c>
      <c r="F47" s="20">
        <v>6875.4</v>
      </c>
      <c r="G47" s="20">
        <v>8045</v>
      </c>
    </row>
    <row r="48" spans="1:7">
      <c r="A48" s="18" t="s">
        <v>65</v>
      </c>
      <c r="B48" s="19" t="s">
        <v>25</v>
      </c>
      <c r="C48" s="20">
        <v>803</v>
      </c>
      <c r="D48" s="20">
        <v>6681.572117061015</v>
      </c>
      <c r="E48" s="20">
        <v>6400</v>
      </c>
      <c r="F48" s="20">
        <v>6450</v>
      </c>
      <c r="G48" s="20">
        <v>7623.85</v>
      </c>
    </row>
    <row r="49" spans="1:7">
      <c r="A49" s="18" t="s">
        <v>66</v>
      </c>
      <c r="B49" s="19" t="s">
        <v>27</v>
      </c>
      <c r="C49" s="20">
        <v>933</v>
      </c>
      <c r="D49" s="20">
        <v>6254.5246838156472</v>
      </c>
      <c r="E49" s="20">
        <v>5854.4</v>
      </c>
      <c r="F49" s="20">
        <v>6103.19</v>
      </c>
      <c r="G49" s="20">
        <v>6931.44</v>
      </c>
    </row>
    <row r="50" spans="1:7">
      <c r="A50" s="18" t="s">
        <v>67</v>
      </c>
      <c r="B50" s="19" t="s">
        <v>29</v>
      </c>
      <c r="C50" s="20">
        <v>406</v>
      </c>
      <c r="D50" s="20">
        <v>5170.0860098522162</v>
      </c>
      <c r="E50" s="20">
        <v>4567.3599999999997</v>
      </c>
      <c r="F50" s="20">
        <v>4900</v>
      </c>
      <c r="G50" s="20">
        <v>6200</v>
      </c>
    </row>
    <row r="51" spans="1:7">
      <c r="A51" s="18" t="s">
        <v>68</v>
      </c>
      <c r="B51" s="19" t="s">
        <v>31</v>
      </c>
      <c r="C51" s="20">
        <v>959</v>
      </c>
      <c r="D51" s="20">
        <v>4758.2202815432756</v>
      </c>
      <c r="E51" s="20">
        <v>4340.34</v>
      </c>
      <c r="F51" s="20">
        <v>4571.84</v>
      </c>
      <c r="G51" s="20">
        <v>5592.03</v>
      </c>
    </row>
    <row r="52" spans="1:7">
      <c r="A52" s="18" t="s">
        <v>69</v>
      </c>
      <c r="B52" s="19" t="s">
        <v>33</v>
      </c>
      <c r="C52" s="20">
        <v>724</v>
      </c>
      <c r="D52" s="20">
        <v>4492.1425966850711</v>
      </c>
      <c r="E52" s="20">
        <v>4050</v>
      </c>
      <c r="F52" s="20">
        <v>4224.28</v>
      </c>
      <c r="G52" s="20">
        <v>5323.78</v>
      </c>
    </row>
    <row r="53" spans="1:7">
      <c r="A53" s="18" t="s">
        <v>70</v>
      </c>
      <c r="B53" s="19" t="s">
        <v>35</v>
      </c>
      <c r="C53" s="20">
        <v>54</v>
      </c>
      <c r="D53" s="20">
        <v>3935.1598148148146</v>
      </c>
      <c r="E53" s="20">
        <v>2971.13</v>
      </c>
      <c r="F53" s="20">
        <v>3721.7150000000001</v>
      </c>
      <c r="G53" s="20">
        <v>4602.67</v>
      </c>
    </row>
    <row r="54" spans="1:7">
      <c r="A54" s="18" t="s">
        <v>71</v>
      </c>
      <c r="B54" s="19" t="s">
        <v>37</v>
      </c>
      <c r="C54" s="20">
        <v>76</v>
      </c>
      <c r="D54" s="20">
        <v>2011.8848684210525</v>
      </c>
      <c r="E54" s="20">
        <v>1785.83</v>
      </c>
      <c r="F54" s="20">
        <v>2048.29</v>
      </c>
      <c r="G54" s="20">
        <v>2105.0300000000002</v>
      </c>
    </row>
    <row r="55" spans="1:7">
      <c r="A55" s="18" t="s">
        <v>72</v>
      </c>
      <c r="B55" s="19" t="s">
        <v>73</v>
      </c>
      <c r="C55" s="20">
        <v>276</v>
      </c>
      <c r="D55" s="20">
        <v>7431.5252536231901</v>
      </c>
      <c r="E55" s="20">
        <v>4742.1099999999997</v>
      </c>
      <c r="F55" s="20">
        <v>7470.2049999999999</v>
      </c>
      <c r="G55" s="20">
        <v>10848.85</v>
      </c>
    </row>
    <row r="56" spans="1:7">
      <c r="A56" s="4"/>
      <c r="B56" s="21"/>
      <c r="C56" s="22"/>
      <c r="D56" s="22"/>
      <c r="E56" s="22"/>
      <c r="F56" s="22"/>
      <c r="G56" s="22"/>
    </row>
    <row r="57" spans="1:7">
      <c r="A57" s="17" t="s">
        <v>74</v>
      </c>
      <c r="B57" s="21"/>
      <c r="C57" s="22"/>
      <c r="D57" s="22"/>
      <c r="E57" s="22"/>
      <c r="F57" s="22"/>
      <c r="G57" s="22"/>
    </row>
    <row r="58" spans="1:7">
      <c r="A58" s="18" t="s">
        <v>75</v>
      </c>
      <c r="B58" s="19" t="s">
        <v>17</v>
      </c>
      <c r="C58" s="20">
        <v>5</v>
      </c>
      <c r="D58" s="20"/>
      <c r="E58" s="20"/>
      <c r="F58" s="20"/>
      <c r="G58" s="20"/>
    </row>
    <row r="59" spans="1:7">
      <c r="A59" s="18" t="s">
        <v>76</v>
      </c>
      <c r="B59" s="19" t="s">
        <v>19</v>
      </c>
      <c r="C59" s="20">
        <v>8</v>
      </c>
      <c r="D59" s="20"/>
      <c r="E59" s="20"/>
      <c r="F59" s="20"/>
      <c r="G59" s="20"/>
    </row>
    <row r="60" spans="1:7">
      <c r="A60" s="18" t="s">
        <v>77</v>
      </c>
      <c r="B60" s="19" t="s">
        <v>21</v>
      </c>
      <c r="C60" s="20">
        <v>8</v>
      </c>
      <c r="D60" s="20"/>
      <c r="E60" s="20"/>
      <c r="F60" s="20"/>
      <c r="G60" s="20"/>
    </row>
    <row r="61" spans="1:7">
      <c r="A61" s="18" t="s">
        <v>78</v>
      </c>
      <c r="B61" s="19" t="s">
        <v>45</v>
      </c>
      <c r="C61" s="20">
        <v>10</v>
      </c>
      <c r="D61" s="20">
        <v>6690.2870000000003</v>
      </c>
      <c r="E61" s="20"/>
      <c r="F61" s="20"/>
      <c r="G61" s="20"/>
    </row>
    <row r="62" spans="1:7">
      <c r="A62" s="18" t="s">
        <v>79</v>
      </c>
      <c r="B62" s="19" t="s">
        <v>47</v>
      </c>
      <c r="C62" s="20">
        <v>4</v>
      </c>
      <c r="D62" s="20"/>
      <c r="E62" s="20"/>
      <c r="F62" s="20"/>
      <c r="G62" s="20"/>
    </row>
    <row r="63" spans="1:7">
      <c r="A63" s="18" t="s">
        <v>80</v>
      </c>
      <c r="B63" s="19" t="s">
        <v>49</v>
      </c>
      <c r="C63" s="20">
        <v>4</v>
      </c>
      <c r="D63" s="20"/>
      <c r="E63" s="20"/>
      <c r="F63" s="20"/>
      <c r="G63" s="20"/>
    </row>
    <row r="64" spans="1:7">
      <c r="A64" s="18" t="s">
        <v>81</v>
      </c>
      <c r="B64" s="19" t="s">
        <v>51</v>
      </c>
      <c r="C64" s="20">
        <v>12</v>
      </c>
      <c r="D64" s="20">
        <v>4923.5249999999996</v>
      </c>
      <c r="E64" s="20"/>
      <c r="F64" s="20"/>
      <c r="G64" s="20"/>
    </row>
    <row r="65" spans="1:7">
      <c r="A65" s="18" t="s">
        <v>82</v>
      </c>
      <c r="B65" s="19" t="s">
        <v>53</v>
      </c>
      <c r="C65" s="20">
        <v>25</v>
      </c>
      <c r="D65" s="20">
        <v>4589.7328000000007</v>
      </c>
      <c r="E65" s="20"/>
      <c r="F65" s="20"/>
      <c r="G65" s="20"/>
    </row>
    <row r="66" spans="1:7">
      <c r="A66" s="18" t="s">
        <v>83</v>
      </c>
      <c r="B66" s="19" t="s">
        <v>55</v>
      </c>
      <c r="C66" s="20">
        <v>1</v>
      </c>
      <c r="D66" s="20"/>
      <c r="E66" s="20"/>
      <c r="F66" s="20"/>
      <c r="G66" s="20"/>
    </row>
    <row r="67" spans="1:7">
      <c r="A67" s="18" t="s">
        <v>84</v>
      </c>
      <c r="B67" s="19" t="s">
        <v>85</v>
      </c>
      <c r="C67" s="20">
        <v>9</v>
      </c>
      <c r="D67" s="20"/>
      <c r="E67" s="20"/>
      <c r="F67" s="20"/>
      <c r="G67" s="20"/>
    </row>
    <row r="68" spans="1:7">
      <c r="A68" s="4"/>
      <c r="B68" s="21"/>
      <c r="C68" s="22"/>
      <c r="D68" s="22"/>
      <c r="E68" s="22"/>
      <c r="F68" s="22"/>
      <c r="G68" s="22"/>
    </row>
    <row r="69" spans="1:7">
      <c r="A69" s="17" t="s">
        <v>86</v>
      </c>
      <c r="B69" s="21"/>
      <c r="C69" s="22"/>
      <c r="D69" s="22"/>
      <c r="E69" s="22"/>
      <c r="F69" s="22"/>
      <c r="G69" s="22"/>
    </row>
    <row r="70" spans="1:7">
      <c r="A70" s="18" t="s">
        <v>87</v>
      </c>
      <c r="B70" s="19" t="s">
        <v>88</v>
      </c>
      <c r="C70" s="20">
        <v>85</v>
      </c>
      <c r="D70" s="20">
        <v>5592.3392941176471</v>
      </c>
      <c r="E70" s="20">
        <v>5229.9799999999996</v>
      </c>
      <c r="F70" s="20">
        <v>5617</v>
      </c>
      <c r="G70" s="20">
        <v>5899.96</v>
      </c>
    </row>
    <row r="71" spans="1:7">
      <c r="A71" s="18" t="s">
        <v>89</v>
      </c>
      <c r="B71" s="19" t="s">
        <v>90</v>
      </c>
      <c r="C71" s="20">
        <v>13</v>
      </c>
      <c r="D71" s="20">
        <v>3835.6776923076927</v>
      </c>
      <c r="E71" s="20"/>
      <c r="F71" s="20"/>
      <c r="G71" s="20"/>
    </row>
    <row r="72" spans="1:7">
      <c r="A72" s="18" t="s">
        <v>91</v>
      </c>
      <c r="B72" s="19" t="s">
        <v>92</v>
      </c>
      <c r="C72" s="20">
        <v>163</v>
      </c>
      <c r="D72" s="20">
        <v>3174.601226993866</v>
      </c>
      <c r="E72" s="20">
        <v>2470.39</v>
      </c>
      <c r="F72" s="20">
        <v>3110.42</v>
      </c>
      <c r="G72" s="20">
        <v>3905.85</v>
      </c>
    </row>
    <row r="73" spans="1:7">
      <c r="A73" s="18" t="s">
        <v>93</v>
      </c>
      <c r="B73" s="19" t="s">
        <v>94</v>
      </c>
      <c r="C73" s="20">
        <v>12</v>
      </c>
      <c r="D73" s="20">
        <v>2798.5708333333332</v>
      </c>
      <c r="E73" s="20"/>
      <c r="F73" s="20"/>
      <c r="G73" s="20"/>
    </row>
    <row r="74" spans="1:7">
      <c r="A74" s="4"/>
      <c r="B74" s="21"/>
      <c r="C74" s="22"/>
      <c r="D74" s="28"/>
      <c r="E74" s="28"/>
      <c r="F74" s="28"/>
      <c r="G74" s="28"/>
    </row>
    <row r="75" spans="1:7">
      <c r="A75" s="4" t="e">
        <f>#REF!</f>
        <v>#REF!</v>
      </c>
      <c r="B75" s="21"/>
      <c r="C75" s="22">
        <v>5</v>
      </c>
      <c r="D75" s="28"/>
      <c r="E75" s="28"/>
      <c r="F75" s="28"/>
      <c r="G75" s="28"/>
    </row>
    <row r="76" spans="1:7">
      <c r="A76" s="4" t="e">
        <f>#REF!</f>
        <v>#REF!</v>
      </c>
      <c r="B76" s="21" t="s">
        <v>95</v>
      </c>
      <c r="C76" s="22">
        <v>29</v>
      </c>
      <c r="D76" s="22">
        <v>7519.5268965517234</v>
      </c>
      <c r="E76" s="28"/>
      <c r="F76" s="28"/>
      <c r="G76" s="28"/>
    </row>
    <row r="77" spans="1:7">
      <c r="A77" s="4" t="e">
        <f>#REF!</f>
        <v>#REF!</v>
      </c>
      <c r="B77" s="21" t="s">
        <v>148</v>
      </c>
      <c r="C77" s="22">
        <v>1</v>
      </c>
      <c r="D77" s="22"/>
      <c r="E77" s="28"/>
      <c r="F77" s="28"/>
      <c r="G77" s="28"/>
    </row>
    <row r="78" spans="1:7">
      <c r="A78" s="4" t="e">
        <f>#REF!</f>
        <v>#REF!</v>
      </c>
      <c r="B78" s="21" t="s">
        <v>149</v>
      </c>
      <c r="C78" s="22">
        <v>21</v>
      </c>
      <c r="D78" s="22">
        <v>11622.855238095235</v>
      </c>
      <c r="E78" s="28"/>
      <c r="F78" s="28"/>
      <c r="G78" s="28"/>
    </row>
    <row r="79" spans="1:7">
      <c r="A79" s="43" t="s">
        <v>142</v>
      </c>
      <c r="B79" s="44" t="s">
        <v>150</v>
      </c>
      <c r="C79" s="29">
        <v>62</v>
      </c>
      <c r="D79" s="29">
        <v>11068.223709677422</v>
      </c>
      <c r="E79" s="29"/>
      <c r="F79" s="29"/>
      <c r="G79" s="29"/>
    </row>
    <row r="80" spans="1:7">
      <c r="A80" s="18"/>
      <c r="B80" s="19"/>
      <c r="C80" s="20"/>
      <c r="D80" s="20"/>
      <c r="E80" s="20"/>
      <c r="F80" s="20"/>
      <c r="G80" s="20"/>
    </row>
    <row r="81" spans="1:7">
      <c r="A81" s="30" t="s">
        <v>96</v>
      </c>
      <c r="B81" s="19"/>
      <c r="C81" s="20"/>
      <c r="D81" s="20"/>
      <c r="E81" s="20"/>
      <c r="F81" s="20"/>
      <c r="G81" s="20"/>
    </row>
    <row r="82" spans="1:7">
      <c r="A82" s="18"/>
      <c r="B82" s="19"/>
      <c r="C82" s="20"/>
      <c r="D82" s="20"/>
      <c r="E82" s="20"/>
      <c r="F82" s="20"/>
      <c r="G82" s="20"/>
    </row>
    <row r="83" spans="1:7">
      <c r="A83" s="17" t="s">
        <v>15</v>
      </c>
      <c r="B83" s="4"/>
      <c r="C83" s="4"/>
      <c r="D83" s="4"/>
      <c r="E83" s="4"/>
      <c r="F83" s="4"/>
      <c r="G83" s="4"/>
    </row>
    <row r="84" spans="1:7">
      <c r="A84" s="4" t="s">
        <v>97</v>
      </c>
      <c r="B84" s="21" t="s">
        <v>98</v>
      </c>
      <c r="C84" s="22">
        <v>3</v>
      </c>
      <c r="D84" s="22"/>
      <c r="E84" s="22"/>
      <c r="F84" s="22"/>
      <c r="G84" s="22"/>
    </row>
    <row r="85" spans="1:7">
      <c r="A85" s="4" t="s">
        <v>99</v>
      </c>
      <c r="B85" s="21" t="s">
        <v>100</v>
      </c>
      <c r="C85" s="22">
        <v>4</v>
      </c>
      <c r="D85" s="22"/>
      <c r="E85" s="22"/>
      <c r="F85" s="22"/>
      <c r="G85" s="22"/>
    </row>
    <row r="86" spans="1:7">
      <c r="A86" s="4" t="s">
        <v>101</v>
      </c>
      <c r="B86" s="21" t="s">
        <v>102</v>
      </c>
      <c r="C86" s="22">
        <v>3</v>
      </c>
      <c r="D86" s="22"/>
      <c r="E86" s="22"/>
      <c r="F86" s="22"/>
      <c r="G86" s="22"/>
    </row>
    <row r="87" spans="1:7">
      <c r="A87" s="4" t="s">
        <v>103</v>
      </c>
      <c r="B87" s="21" t="s">
        <v>104</v>
      </c>
      <c r="C87" s="22">
        <v>5</v>
      </c>
      <c r="D87" s="22"/>
      <c r="E87" s="22"/>
      <c r="F87" s="22"/>
      <c r="G87" s="22"/>
    </row>
    <row r="88" spans="1:7">
      <c r="A88" s="4" t="s">
        <v>105</v>
      </c>
      <c r="B88" s="21" t="s">
        <v>106</v>
      </c>
      <c r="C88" s="22">
        <v>3</v>
      </c>
      <c r="D88" s="22"/>
      <c r="E88" s="22"/>
      <c r="F88" s="22"/>
      <c r="G88" s="22"/>
    </row>
    <row r="89" spans="1:7">
      <c r="A89" s="4" t="s">
        <v>107</v>
      </c>
      <c r="B89" s="21" t="s">
        <v>108</v>
      </c>
      <c r="C89" s="22">
        <v>2</v>
      </c>
      <c r="D89" s="22"/>
      <c r="E89" s="22"/>
      <c r="F89" s="22"/>
      <c r="G89" s="22"/>
    </row>
    <row r="90" spans="1:7">
      <c r="A90" s="31"/>
      <c r="B90" s="32"/>
      <c r="C90" s="33"/>
      <c r="D90" s="33"/>
      <c r="E90" s="33"/>
      <c r="F90" s="33"/>
      <c r="G90" s="33"/>
    </row>
    <row r="91" spans="1:7">
      <c r="A91" s="17" t="s">
        <v>40</v>
      </c>
      <c r="B91" s="4"/>
      <c r="C91" s="22"/>
      <c r="D91" s="22"/>
      <c r="E91" s="22"/>
      <c r="F91" s="22"/>
      <c r="G91" s="22"/>
    </row>
    <row r="92" spans="1:7">
      <c r="A92" s="4" t="s">
        <v>109</v>
      </c>
      <c r="B92" s="21" t="s">
        <v>110</v>
      </c>
      <c r="C92" s="22">
        <v>2</v>
      </c>
      <c r="D92" s="22"/>
      <c r="E92" s="22"/>
      <c r="F92" s="22"/>
      <c r="G92" s="22"/>
    </row>
    <row r="93" spans="1:7">
      <c r="A93" s="4" t="s">
        <v>111</v>
      </c>
      <c r="B93" s="21" t="s">
        <v>112</v>
      </c>
      <c r="D93" s="22"/>
      <c r="E93" s="22"/>
      <c r="F93" s="22"/>
      <c r="G93" s="22"/>
    </row>
    <row r="94" spans="1:7">
      <c r="A94" s="4" t="s">
        <v>113</v>
      </c>
      <c r="B94" s="21" t="s">
        <v>114</v>
      </c>
      <c r="C94" s="22"/>
      <c r="D94" s="22"/>
      <c r="E94" s="22"/>
      <c r="F94" s="22"/>
      <c r="G94" s="22"/>
    </row>
    <row r="95" spans="1:7">
      <c r="A95" s="4" t="s">
        <v>115</v>
      </c>
      <c r="B95" s="21" t="s">
        <v>116</v>
      </c>
      <c r="C95" s="22">
        <v>2</v>
      </c>
      <c r="D95" s="22"/>
      <c r="E95" s="22"/>
      <c r="F95" s="22"/>
      <c r="G95" s="22"/>
    </row>
    <row r="96" spans="1:7">
      <c r="A96" s="4" t="s">
        <v>117</v>
      </c>
      <c r="B96" s="21" t="s">
        <v>59</v>
      </c>
      <c r="C96" s="22">
        <v>1</v>
      </c>
      <c r="D96" s="22"/>
      <c r="E96" s="22"/>
      <c r="F96" s="22"/>
      <c r="G96" s="22"/>
    </row>
    <row r="97" spans="1:7">
      <c r="A97" s="31"/>
      <c r="B97" s="32"/>
      <c r="C97" s="33"/>
      <c r="D97" s="33"/>
      <c r="E97" s="33"/>
      <c r="F97" s="33"/>
      <c r="G97" s="33"/>
    </row>
    <row r="98" spans="1:7">
      <c r="A98" s="17" t="s">
        <v>60</v>
      </c>
      <c r="B98" s="4"/>
      <c r="C98" s="22"/>
      <c r="D98" s="22"/>
      <c r="E98" s="22"/>
      <c r="F98" s="22"/>
      <c r="G98" s="22"/>
    </row>
    <row r="99" spans="1:7">
      <c r="A99" s="4" t="s">
        <v>118</v>
      </c>
      <c r="B99" s="21" t="s">
        <v>119</v>
      </c>
      <c r="C99" s="22">
        <v>7</v>
      </c>
      <c r="D99" s="22"/>
      <c r="E99" s="22"/>
      <c r="F99" s="22"/>
      <c r="G99" s="22"/>
    </row>
    <row r="100" spans="1:7">
      <c r="A100" s="4" t="s">
        <v>120</v>
      </c>
      <c r="B100" s="21" t="s">
        <v>121</v>
      </c>
      <c r="C100" s="22">
        <v>4</v>
      </c>
      <c r="D100" s="22"/>
      <c r="E100" s="22"/>
      <c r="F100" s="22"/>
      <c r="G100" s="22"/>
    </row>
    <row r="101" spans="1:7">
      <c r="A101" s="4" t="s">
        <v>122</v>
      </c>
      <c r="B101" s="21" t="s">
        <v>123</v>
      </c>
      <c r="C101" s="22">
        <v>6</v>
      </c>
      <c r="D101" s="22"/>
      <c r="E101" s="22"/>
      <c r="F101" s="22"/>
      <c r="G101" s="22"/>
    </row>
    <row r="102" spans="1:7">
      <c r="A102" s="4" t="s">
        <v>124</v>
      </c>
      <c r="B102" s="21" t="s">
        <v>102</v>
      </c>
      <c r="C102" s="22">
        <v>3</v>
      </c>
      <c r="D102" s="22"/>
      <c r="E102" s="22"/>
      <c r="F102" s="22"/>
      <c r="G102" s="22"/>
    </row>
    <row r="103" spans="1:7">
      <c r="A103" s="4" t="s">
        <v>125</v>
      </c>
      <c r="B103" s="21" t="s">
        <v>106</v>
      </c>
      <c r="C103" s="22">
        <v>4</v>
      </c>
      <c r="D103" s="22"/>
      <c r="E103" s="22"/>
      <c r="F103" s="22"/>
      <c r="G103" s="22"/>
    </row>
    <row r="104" spans="1:7">
      <c r="A104" s="4" t="s">
        <v>126</v>
      </c>
      <c r="B104" s="21" t="s">
        <v>127</v>
      </c>
      <c r="C104" s="22">
        <v>1</v>
      </c>
      <c r="D104" s="22"/>
      <c r="E104" s="22"/>
      <c r="F104" s="22"/>
      <c r="G104" s="22"/>
    </row>
    <row r="105" spans="1:7">
      <c r="A105" s="4" t="s">
        <v>144</v>
      </c>
      <c r="B105" s="21" t="s">
        <v>151</v>
      </c>
      <c r="C105" s="22">
        <v>1</v>
      </c>
      <c r="D105" s="22"/>
      <c r="E105" s="22"/>
      <c r="F105" s="22"/>
      <c r="G105" s="22"/>
    </row>
    <row r="106" spans="1:7">
      <c r="A106" s="4" t="s">
        <v>128</v>
      </c>
      <c r="B106" s="21" t="s">
        <v>129</v>
      </c>
      <c r="C106" s="22">
        <v>1</v>
      </c>
      <c r="D106" s="22"/>
      <c r="E106" s="22"/>
      <c r="F106" s="22"/>
      <c r="G106" s="22"/>
    </row>
    <row r="107" spans="1:7">
      <c r="A107" s="31"/>
      <c r="B107" s="32"/>
      <c r="C107" s="33"/>
      <c r="D107" s="33"/>
      <c r="E107" s="33"/>
      <c r="F107" s="33"/>
      <c r="G107" s="33"/>
    </row>
    <row r="108" spans="1:7">
      <c r="A108" s="17" t="s">
        <v>74</v>
      </c>
      <c r="B108" s="34"/>
      <c r="C108" s="35"/>
      <c r="D108" s="35"/>
      <c r="E108" s="35"/>
      <c r="F108" s="35"/>
      <c r="G108" s="35"/>
    </row>
    <row r="109" spans="1:7">
      <c r="A109" s="4" t="s">
        <v>130</v>
      </c>
      <c r="B109" s="21" t="s">
        <v>131</v>
      </c>
      <c r="C109" s="22">
        <v>0</v>
      </c>
      <c r="D109" s="22"/>
      <c r="E109" s="22"/>
      <c r="F109" s="22"/>
      <c r="G109" s="22"/>
    </row>
    <row r="110" spans="1:7">
      <c r="A110" s="4" t="s">
        <v>132</v>
      </c>
      <c r="B110" s="21" t="s">
        <v>49</v>
      </c>
      <c r="C110" s="22">
        <v>0</v>
      </c>
      <c r="D110" s="22"/>
      <c r="E110" s="22"/>
      <c r="F110" s="22"/>
      <c r="G110" s="22"/>
    </row>
    <row r="111" spans="1:7">
      <c r="A111" s="4" t="s">
        <v>133</v>
      </c>
      <c r="B111" s="21" t="s">
        <v>114</v>
      </c>
      <c r="C111" s="22">
        <v>0</v>
      </c>
      <c r="D111" s="22"/>
      <c r="E111" s="22"/>
      <c r="F111" s="22"/>
      <c r="G111" s="22"/>
    </row>
    <row r="112" spans="1:7">
      <c r="A112" s="4" t="s">
        <v>134</v>
      </c>
      <c r="B112" s="21" t="s">
        <v>135</v>
      </c>
      <c r="C112" s="22">
        <v>0</v>
      </c>
      <c r="D112" s="22"/>
      <c r="E112" s="22"/>
      <c r="F112" s="22"/>
      <c r="G112" s="22"/>
    </row>
    <row r="113" spans="1:7">
      <c r="A113" s="36"/>
      <c r="B113" s="37"/>
      <c r="C113" s="38"/>
      <c r="D113" s="38"/>
      <c r="E113" s="38"/>
      <c r="F113" s="38"/>
      <c r="G113" s="38"/>
    </row>
    <row r="114" spans="1:7">
      <c r="A114" s="39" t="s">
        <v>136</v>
      </c>
      <c r="B114" s="1"/>
      <c r="C114" s="40">
        <v>10506</v>
      </c>
      <c r="D114" s="40">
        <v>6261.2194488863524</v>
      </c>
      <c r="E114" s="40">
        <v>4340.34</v>
      </c>
      <c r="F114" s="40">
        <v>6316.7449999999999</v>
      </c>
      <c r="G114" s="40">
        <v>8205.2800000000007</v>
      </c>
    </row>
    <row r="115" spans="1:7">
      <c r="A115" s="4"/>
      <c r="B115" s="4"/>
      <c r="C115" s="22"/>
      <c r="D115" s="22"/>
      <c r="E115" s="22"/>
      <c r="F115" s="22"/>
      <c r="G115" s="22"/>
    </row>
    <row r="116" spans="1:7">
      <c r="A116" s="4" t="s">
        <v>137</v>
      </c>
      <c r="B116" s="4"/>
      <c r="C116" s="4"/>
      <c r="D116" s="4"/>
      <c r="E116" s="4"/>
      <c r="F116" s="4"/>
      <c r="G116" s="4"/>
    </row>
    <row r="117" spans="1:7">
      <c r="A117" s="4" t="s">
        <v>138</v>
      </c>
      <c r="B117" s="4"/>
      <c r="C117" s="4"/>
      <c r="D117" s="4"/>
      <c r="E117" s="4"/>
      <c r="F117" s="4"/>
      <c r="G117" s="4"/>
    </row>
    <row r="118" spans="1:7">
      <c r="A118" s="4" t="s">
        <v>139</v>
      </c>
      <c r="B118" s="4"/>
      <c r="C118" s="4"/>
      <c r="D118" s="4"/>
      <c r="E118" s="4"/>
      <c r="F118" s="4"/>
      <c r="G118" s="4"/>
    </row>
    <row r="119" spans="1:7">
      <c r="A119" s="4" t="s">
        <v>140</v>
      </c>
      <c r="B119" s="4"/>
      <c r="C119" s="4"/>
      <c r="D119" s="4"/>
      <c r="E119" s="4"/>
      <c r="F119" s="4"/>
      <c r="G119" s="4"/>
    </row>
    <row r="120" spans="1:7">
      <c r="A120" s="4" t="s">
        <v>141</v>
      </c>
      <c r="B120" s="4"/>
      <c r="C120" s="4"/>
      <c r="D120" s="4"/>
      <c r="E120" s="4"/>
      <c r="F120" s="4"/>
      <c r="G120" s="4"/>
    </row>
    <row r="121" spans="1:7">
      <c r="A121" s="4"/>
      <c r="B121" s="4"/>
      <c r="C121" s="4"/>
      <c r="D121" s="4"/>
      <c r="E121" s="4"/>
      <c r="F121" s="4"/>
      <c r="G121" s="4"/>
    </row>
    <row r="122" spans="1:7">
      <c r="A122" s="4"/>
      <c r="B122" s="4"/>
      <c r="C122" s="4"/>
      <c r="D122" s="4"/>
      <c r="E122" s="4"/>
      <c r="F122" s="4"/>
      <c r="G122" s="4"/>
    </row>
    <row r="130" spans="3:7">
      <c r="C130" s="41"/>
      <c r="D130" s="42"/>
      <c r="E130" s="42"/>
      <c r="F130" s="42"/>
      <c r="G130" s="42"/>
    </row>
    <row r="138" spans="3:7">
      <c r="C138" s="41"/>
      <c r="D138" s="42"/>
      <c r="E138" s="42"/>
      <c r="F138" s="42"/>
      <c r="G138" s="42"/>
    </row>
  </sheetData>
  <mergeCells count="1">
    <mergeCell ref="D11:G1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f36fb72-e656-4938-a46b-175be253b1fa}" enabled="0" method="" siteId="{df36fb72-e656-4938-a46b-175be253b1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Lääkärisopimuksen keskimääräiset uraporraspalkat ja niiden desiilit helmikuussa 2024</dc:title>
  <dc:creator/>
  <cp:lastModifiedBy/>
  <dcterms:created xsi:type="dcterms:W3CDTF">2025-04-23T08:48:58Z</dcterms:created>
  <dcterms:modified xsi:type="dcterms:W3CDTF">2026-04-23T07:42:11Z</dcterms:modified>
</cp:coreProperties>
</file>